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8190" activeTab="0"/>
  </bookViews>
  <sheets>
    <sheet name="REGISTRO PROVEEDORES" sheetId="1" r:id="rId1"/>
  </sheets>
  <definedNames>
    <definedName name="Elija_una_de_estas_opciones">#REF!</definedName>
  </definedNames>
  <calcPr fullCalcOnLoad="1"/>
</workbook>
</file>

<file path=xl/comments1.xml><?xml version="1.0" encoding="utf-8"?>
<comments xmlns="http://schemas.openxmlformats.org/spreadsheetml/2006/main">
  <authors>
    <author>qagered</author>
  </authors>
  <commentList>
    <comment ref="D10" authorId="0">
      <text>
        <r>
          <rPr>
            <sz val="8"/>
            <rFont val="Tahoma"/>
            <family val="2"/>
          </rPr>
          <t>código de país</t>
        </r>
      </text>
    </comment>
    <comment ref="F10" authorId="0">
      <text>
        <r>
          <rPr>
            <sz val="8"/>
            <rFont val="Tahoma"/>
            <family val="2"/>
          </rPr>
          <t>código de área o ciudad, si su país lo requiere</t>
        </r>
      </text>
    </comment>
    <comment ref="H10" authorId="0">
      <text>
        <r>
          <rPr>
            <sz val="8"/>
            <rFont val="Tahoma"/>
            <family val="2"/>
          </rPr>
          <t>número telefónico</t>
        </r>
      </text>
    </comment>
  </commentList>
</comments>
</file>

<file path=xl/sharedStrings.xml><?xml version="1.0" encoding="utf-8"?>
<sst xmlns="http://schemas.openxmlformats.org/spreadsheetml/2006/main" count="98" uniqueCount="90">
  <si>
    <t>IEPS</t>
  </si>
  <si>
    <t>IVA</t>
  </si>
  <si>
    <t>Piezas por empaque</t>
  </si>
  <si>
    <t>MARGEN</t>
  </si>
  <si>
    <t>Descripción completa del producto 
(incluir gramaje)</t>
  </si>
  <si>
    <t xml:space="preserve">Codigo de Barras
</t>
  </si>
  <si>
    <t>Razón social empresa:</t>
  </si>
  <si>
    <t>Dirección fiscal:</t>
  </si>
  <si>
    <t xml:space="preserve">Número Teléfono: </t>
  </si>
  <si>
    <t>-</t>
  </si>
  <si>
    <t>Ext.:</t>
  </si>
  <si>
    <t>Persona a contactar:</t>
  </si>
  <si>
    <t>Correo electrónico:</t>
  </si>
  <si>
    <t>Elija una de estas opciones:</t>
  </si>
  <si>
    <t>Elija sus años de experiencia:</t>
  </si>
  <si>
    <t xml:space="preserve">Giro de la empresa:   </t>
  </si>
  <si>
    <t>Productor</t>
  </si>
  <si>
    <t>Menos de 1</t>
  </si>
  <si>
    <t>Si</t>
  </si>
  <si>
    <t>Maquilador</t>
  </si>
  <si>
    <t>de 1 a 4</t>
  </si>
  <si>
    <t>No</t>
  </si>
  <si>
    <t>Elija su cobertura:</t>
  </si>
  <si>
    <t>Elija el número de empleados:</t>
  </si>
  <si>
    <t xml:space="preserve">¿Exporta?   </t>
  </si>
  <si>
    <t>Menos de $1,000,000.</t>
  </si>
  <si>
    <t>SI</t>
  </si>
  <si>
    <t>De $1,000,000. a $5,000,000.</t>
  </si>
  <si>
    <t>NO</t>
  </si>
  <si>
    <t>En caso afirmativo indique los países:</t>
  </si>
  <si>
    <t>De $5,000,000. a $10,000.</t>
  </si>
  <si>
    <t>Más de $10,000,000.</t>
  </si>
  <si>
    <t>Principales Clientes:  </t>
  </si>
  <si>
    <t>Piezas</t>
  </si>
  <si>
    <t>ClubCo</t>
  </si>
  <si>
    <t xml:space="preserve">Facturación anual:   </t>
  </si>
  <si>
    <t>Elija su facturación anual:</t>
  </si>
  <si>
    <t xml:space="preserve">Toneladas </t>
  </si>
  <si>
    <t>Tiendas Walmart y Supermercados</t>
  </si>
  <si>
    <t>Cajas</t>
  </si>
  <si>
    <t>Tiendas Descuento y Bodegas</t>
  </si>
  <si>
    <t>Producción mensual:  </t>
  </si>
  <si>
    <t>$</t>
  </si>
  <si>
    <t>Desea agregar comentario adicional:</t>
  </si>
  <si>
    <t>Nota:Enviar por mail: desarrolloproveedores@wal-mart.com.  Favor de anexar fotos del producto.</t>
  </si>
  <si>
    <t>Datos del Producto</t>
  </si>
  <si>
    <t xml:space="preserve">Fecha: </t>
  </si>
  <si>
    <t xml:space="preserve"> BEBIDAS ALCOHOLICAS</t>
  </si>
  <si>
    <t>Grados de Alcohol (%)</t>
  </si>
  <si>
    <r>
      <t xml:space="preserve">Costo por empaque
</t>
    </r>
    <r>
      <rPr>
        <b/>
        <sz val="8"/>
        <color indexed="12"/>
        <rFont val="Arial"/>
        <family val="2"/>
      </rPr>
      <t>(sin impuestos)</t>
    </r>
  </si>
  <si>
    <r>
      <t xml:space="preserve">Costo Unitario
 x Pieza
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12"/>
        <rFont val="Arial"/>
        <family val="2"/>
      </rPr>
      <t>(sin impuestos)</t>
    </r>
  </si>
  <si>
    <r>
      <t xml:space="preserve">Precio de venta Sugerido </t>
    </r>
    <r>
      <rPr>
        <b/>
        <sz val="8"/>
        <color indexed="12"/>
        <rFont val="Arial"/>
        <family val="2"/>
      </rPr>
      <t xml:space="preserve"> (sin impuestos)</t>
    </r>
  </si>
  <si>
    <r>
      <t>Precio de venta</t>
    </r>
    <r>
      <rPr>
        <b/>
        <sz val="8"/>
        <color indexed="9"/>
        <rFont val="Arial"/>
        <family val="2"/>
      </rPr>
      <t xml:space="preserve">
</t>
    </r>
    <r>
      <rPr>
        <b/>
        <sz val="8"/>
        <color indexed="10"/>
        <rFont val="Arial"/>
        <family val="2"/>
      </rPr>
      <t>(con impuestos)</t>
    </r>
  </si>
  <si>
    <t>Datos de la Empresa</t>
  </si>
  <si>
    <t>FORMATO DE COTIZACIÓN NUEVOS PROVEEDORES</t>
  </si>
  <si>
    <t>Elija las Unidades:</t>
  </si>
  <si>
    <t>Estado:</t>
  </si>
  <si>
    <t>Es muy importante llenar todos los campos solicitados, de lo contrario su propuesta será rechazada automáticamente.</t>
  </si>
  <si>
    <t>Aguascalientes</t>
  </si>
  <si>
    <t>Baja California Sur</t>
  </si>
  <si>
    <t>Campeche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</si>
  <si>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</si>
  <si>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</si>
  <si>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</si>
  <si>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</si>
  <si>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</si>
  <si>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</si>
  <si>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</si>
  <si>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</si>
  <si>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</si>
  <si>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</si>
  <si>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 xml:space="preserve">Michoacán 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</si>
  <si>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</si>
  <si>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</si>
  <si>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</si>
  <si>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</si>
  <si>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</si>
  <si>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</si>
  <si>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</si>
  <si>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</si>
  <si>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</si>
  <si>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</si>
  <si>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</si>
  <si>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</si>
  <si>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</si>
  <si>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 xml:space="preserve">Veracruz </t>
  </si>
  <si>
    <t>Yucatán</t>
  </si>
  <si>
    <t>Zacatecas</t>
  </si>
  <si>
    <t>Baja California Norte</t>
  </si>
  <si>
    <t xml:space="preserve">Coahuila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</si>
</sst>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23"/>
      <name val="Arial"/>
      <family val="2"/>
    </font>
    <font>
      <sz val="11"/>
      <color indexed="30"/>
      <name val="Arial"/>
      <family val="2"/>
    </font>
    <font>
      <sz val="11"/>
      <color indexed="10"/>
      <name val="Arial"/>
      <family val="2"/>
    </font>
    <font>
      <b/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rgb="FF666666"/>
      <name val="Arial"/>
      <family val="2"/>
    </font>
    <font>
      <sz val="11"/>
      <color rgb="FF0070C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Calibri"/>
      <family val="2"/>
    </font>
    <font>
      <b/>
      <sz val="14"/>
      <color theme="4" tint="-0.24997000396251678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2D6CB9"/>
      </top>
      <bottom/>
    </border>
    <border>
      <left/>
      <right style="thick">
        <color rgb="FF0070C0"/>
      </right>
      <top/>
      <bottom/>
    </border>
    <border>
      <left style="medium">
        <color rgb="FF2D6CB9"/>
      </left>
      <right style="thick">
        <color indexed="9"/>
      </right>
      <top style="thick">
        <color indexed="9"/>
      </top>
      <bottom/>
    </border>
    <border>
      <left style="medium">
        <color rgb="FF2D6CB9"/>
      </left>
      <right style="thick">
        <color rgb="FF0070C0"/>
      </right>
      <top style="thick">
        <color indexed="9"/>
      </top>
      <bottom/>
    </border>
    <border>
      <left style="medium">
        <color rgb="FF2D6CB9"/>
      </left>
      <right style="thick">
        <color indexed="9"/>
      </right>
      <top style="thick">
        <color indexed="9"/>
      </top>
      <bottom style="thick">
        <color rgb="FF0070C0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rgb="FF0070C0"/>
      </bottom>
    </border>
    <border>
      <left style="medium">
        <color rgb="FF2D6CB9"/>
      </left>
      <right style="thick">
        <color rgb="FF0070C0"/>
      </right>
      <top style="thick">
        <color indexed="9"/>
      </top>
      <bottom style="thick">
        <color rgb="FF0070C0"/>
      </bottom>
    </border>
    <border>
      <left/>
      <right style="thick">
        <color indexed="9"/>
      </right>
      <top style="thick">
        <color indexed="9"/>
      </top>
      <bottom/>
    </border>
    <border>
      <left/>
      <right style="thick">
        <color indexed="9"/>
      </right>
      <top style="thick">
        <color indexed="9"/>
      </top>
      <bottom style="thick">
        <color rgb="FF0070C0"/>
      </bottom>
    </border>
    <border>
      <left style="thick">
        <color indexed="9"/>
      </left>
      <right style="thick">
        <color indexed="9"/>
      </right>
      <top/>
      <bottom style="thick">
        <color indexed="9"/>
      </bottom>
    </border>
    <border>
      <left style="thick">
        <color indexed="9"/>
      </left>
      <right style="thick">
        <color rgb="FF0070C0"/>
      </right>
      <top/>
      <bottom style="thick">
        <color indexed="9"/>
      </bottom>
    </border>
    <border>
      <left/>
      <right style="thick">
        <color indexed="9"/>
      </right>
      <top/>
      <bottom/>
    </border>
    <border>
      <left/>
      <right/>
      <top/>
      <bottom style="thick">
        <color rgb="FF0070C0"/>
      </bottom>
    </border>
    <border>
      <left/>
      <right style="thick">
        <color rgb="FF0070C0"/>
      </right>
      <top/>
      <bottom style="thick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ck">
        <color rgb="FF0070C0"/>
      </left>
      <right/>
      <top style="thick">
        <color rgb="FF0070C0"/>
      </top>
      <bottom style="thick">
        <color rgb="FF0070C0"/>
      </bottom>
    </border>
    <border>
      <left/>
      <right/>
      <top style="thick">
        <color rgb="FF0070C0"/>
      </top>
      <bottom style="thick">
        <color rgb="FF0070C0"/>
      </bottom>
    </border>
    <border>
      <left/>
      <right style="thick">
        <color rgb="FF0070C0"/>
      </right>
      <top style="thick">
        <color rgb="FF0070C0"/>
      </top>
      <bottom style="thick">
        <color rgb="FF0070C0"/>
      </bottom>
    </border>
    <border>
      <left/>
      <right style="thick">
        <color rgb="FF0070C0"/>
      </right>
      <top style="medium">
        <color rgb="FF2D6CB9"/>
      </top>
      <bottom/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/>
      <right/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 style="thick">
        <color indexed="9"/>
      </left>
      <right/>
      <top style="thick">
        <color indexed="9"/>
      </top>
      <bottom style="thick">
        <color rgb="FF0070C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50" fillId="0" borderId="0" xfId="53" applyFont="1">
      <alignment/>
      <protection/>
    </xf>
    <xf numFmtId="0" fontId="33" fillId="0" borderId="0" xfId="53">
      <alignment/>
      <protection/>
    </xf>
    <xf numFmtId="0" fontId="34" fillId="0" borderId="0" xfId="53" applyFont="1">
      <alignment/>
      <protection/>
    </xf>
    <xf numFmtId="0" fontId="50" fillId="0" borderId="0" xfId="53" applyFont="1" applyAlignment="1">
      <alignment horizontal="left" wrapText="1"/>
      <protection/>
    </xf>
    <xf numFmtId="0" fontId="50" fillId="0" borderId="0" xfId="53" applyFont="1" applyBorder="1">
      <alignment/>
      <protection/>
    </xf>
    <xf numFmtId="0" fontId="50" fillId="0" borderId="0" xfId="53" applyFont="1" applyAlignment="1" quotePrefix="1">
      <alignment horizontal="center"/>
      <protection/>
    </xf>
    <xf numFmtId="0" fontId="50" fillId="0" borderId="0" xfId="53" applyFont="1" applyBorder="1" applyAlignment="1">
      <alignment horizontal="center"/>
      <protection/>
    </xf>
    <xf numFmtId="0" fontId="50" fillId="0" borderId="0" xfId="53" applyFont="1" applyBorder="1" applyAlignment="1">
      <alignment horizontal="left" wrapText="1"/>
      <protection/>
    </xf>
    <xf numFmtId="0" fontId="51" fillId="0" borderId="0" xfId="53" applyFont="1" applyAlignment="1">
      <alignment horizontal="right" vertical="top" wrapText="1"/>
      <protection/>
    </xf>
    <xf numFmtId="0" fontId="51" fillId="0" borderId="0" xfId="53" applyFont="1" applyAlignment="1">
      <alignment horizontal="right" wrapText="1"/>
      <protection/>
    </xf>
    <xf numFmtId="0" fontId="52" fillId="33" borderId="0" xfId="53" applyFont="1" applyFill="1">
      <alignment/>
      <protection/>
    </xf>
    <xf numFmtId="0" fontId="0" fillId="0" borderId="10" xfId="54" applyBorder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54" applyFont="1" applyBorder="1" applyAlignment="1" applyProtection="1">
      <alignment horizontal="center"/>
      <protection/>
    </xf>
    <xf numFmtId="0" fontId="0" fillId="0" borderId="0" xfId="54" applyBorder="1" applyProtection="1">
      <alignment/>
      <protection/>
    </xf>
    <xf numFmtId="0" fontId="0" fillId="0" borderId="11" xfId="54" applyBorder="1" applyProtection="1">
      <alignment/>
      <protection/>
    </xf>
    <xf numFmtId="0" fontId="5" fillId="6" borderId="12" xfId="54" applyFont="1" applyFill="1" applyBorder="1" applyAlignment="1" applyProtection="1">
      <alignment horizontal="center" vertical="center" wrapText="1"/>
      <protection locked="0"/>
    </xf>
    <xf numFmtId="164" fontId="5" fillId="6" borderId="12" xfId="54" applyNumberFormat="1" applyFont="1" applyFill="1" applyBorder="1" applyAlignment="1" applyProtection="1">
      <alignment horizontal="center" vertical="center" wrapText="1"/>
      <protection locked="0"/>
    </xf>
    <xf numFmtId="164" fontId="5" fillId="6" borderId="12" xfId="54" applyNumberFormat="1" applyFont="1" applyFill="1" applyBorder="1" applyAlignment="1" applyProtection="1">
      <alignment horizontal="center" vertical="center" wrapText="1"/>
      <protection/>
    </xf>
    <xf numFmtId="9" fontId="5" fillId="6" borderId="12" xfId="54" applyNumberFormat="1" applyFont="1" applyFill="1" applyBorder="1" applyAlignment="1" applyProtection="1">
      <alignment horizontal="center" vertical="center" wrapText="1"/>
      <protection locked="0"/>
    </xf>
    <xf numFmtId="9" fontId="5" fillId="6" borderId="12" xfId="54" applyNumberFormat="1" applyFont="1" applyFill="1" applyBorder="1" applyAlignment="1" applyProtection="1">
      <alignment horizontal="center" vertical="center" wrapText="1"/>
      <protection/>
    </xf>
    <xf numFmtId="10" fontId="5" fillId="6" borderId="12" xfId="54" applyNumberFormat="1" applyFont="1" applyFill="1" applyBorder="1" applyAlignment="1" applyProtection="1">
      <alignment horizontal="center" vertical="center" wrapText="1"/>
      <protection/>
    </xf>
    <xf numFmtId="164" fontId="5" fillId="6" borderId="13" xfId="54" applyNumberFormat="1" applyFont="1" applyFill="1" applyBorder="1" applyAlignment="1" applyProtection="1">
      <alignment horizontal="center" vertical="center" wrapText="1"/>
      <protection/>
    </xf>
    <xf numFmtId="0" fontId="5" fillId="6" borderId="14" xfId="54" applyFont="1" applyFill="1" applyBorder="1" applyAlignment="1" applyProtection="1">
      <alignment horizontal="center" vertical="center" wrapText="1"/>
      <protection locked="0"/>
    </xf>
    <xf numFmtId="0" fontId="5" fillId="6" borderId="15" xfId="54" applyFont="1" applyFill="1" applyBorder="1" applyAlignment="1" applyProtection="1">
      <alignment horizontal="center" vertical="center" wrapText="1"/>
      <protection locked="0"/>
    </xf>
    <xf numFmtId="164" fontId="5" fillId="6" borderId="14" xfId="54" applyNumberFormat="1" applyFont="1" applyFill="1" applyBorder="1" applyAlignment="1" applyProtection="1">
      <alignment horizontal="center" vertical="center" wrapText="1"/>
      <protection locked="0"/>
    </xf>
    <xf numFmtId="164" fontId="5" fillId="6" borderId="14" xfId="54" applyNumberFormat="1" applyFont="1" applyFill="1" applyBorder="1" applyAlignment="1" applyProtection="1">
      <alignment horizontal="center" vertical="center" wrapText="1"/>
      <protection/>
    </xf>
    <xf numFmtId="9" fontId="5" fillId="6" borderId="14" xfId="54" applyNumberFormat="1" applyFont="1" applyFill="1" applyBorder="1" applyAlignment="1" applyProtection="1">
      <alignment horizontal="center" vertical="center" wrapText="1"/>
      <protection locked="0"/>
    </xf>
    <xf numFmtId="9" fontId="5" fillId="6" borderId="14" xfId="54" applyNumberFormat="1" applyFont="1" applyFill="1" applyBorder="1" applyAlignment="1" applyProtection="1">
      <alignment horizontal="center" vertical="center" wrapText="1"/>
      <protection/>
    </xf>
    <xf numFmtId="10" fontId="5" fillId="6" borderId="14" xfId="54" applyNumberFormat="1" applyFont="1" applyFill="1" applyBorder="1" applyAlignment="1" applyProtection="1">
      <alignment horizontal="center" vertical="center" wrapText="1"/>
      <protection/>
    </xf>
    <xf numFmtId="164" fontId="5" fillId="6" borderId="16" xfId="54" applyNumberFormat="1" applyFont="1" applyFill="1" applyBorder="1" applyAlignment="1" applyProtection="1">
      <alignment horizontal="center" vertical="center" wrapText="1"/>
      <protection/>
    </xf>
    <xf numFmtId="0" fontId="9" fillId="0" borderId="10" xfId="54" applyFont="1" applyBorder="1" applyProtection="1">
      <alignment/>
      <protection/>
    </xf>
    <xf numFmtId="0" fontId="5" fillId="6" borderId="17" xfId="54" applyFont="1" applyFill="1" applyBorder="1" applyAlignment="1" applyProtection="1">
      <alignment horizontal="center" vertical="center" wrapText="1"/>
      <protection locked="0"/>
    </xf>
    <xf numFmtId="0" fontId="34" fillId="0" borderId="11" xfId="53" applyFont="1" applyBorder="1">
      <alignment/>
      <protection/>
    </xf>
    <xf numFmtId="0" fontId="5" fillId="6" borderId="18" xfId="54" applyFont="1" applyFill="1" applyBorder="1" applyAlignment="1" applyProtection="1">
      <alignment horizontal="center" vertical="center" wrapText="1"/>
      <protection locked="0"/>
    </xf>
    <xf numFmtId="43" fontId="5" fillId="34" borderId="19" xfId="49" applyFont="1" applyFill="1" applyBorder="1" applyAlignment="1" applyProtection="1">
      <alignment horizontal="center" vertical="center" wrapText="1"/>
      <protection/>
    </xf>
    <xf numFmtId="0" fontId="5" fillId="34" borderId="20" xfId="49" applyNumberFormat="1" applyFont="1" applyFill="1" applyBorder="1" applyAlignment="1" applyProtection="1">
      <alignment horizontal="center" vertical="center" wrapText="1"/>
      <protection/>
    </xf>
    <xf numFmtId="0" fontId="5" fillId="34" borderId="21" xfId="54" applyFont="1" applyFill="1" applyBorder="1" applyAlignment="1" applyProtection="1">
      <alignment horizontal="center" vertical="center" wrapText="1"/>
      <protection/>
    </xf>
    <xf numFmtId="0" fontId="5" fillId="34" borderId="19" xfId="54" applyFont="1" applyFill="1" applyBorder="1" applyAlignment="1" applyProtection="1">
      <alignment horizontal="center" vertical="center" wrapText="1"/>
      <protection/>
    </xf>
    <xf numFmtId="0" fontId="5" fillId="34" borderId="19" xfId="49" applyNumberFormat="1" applyFont="1" applyFill="1" applyBorder="1" applyAlignment="1" applyProtection="1">
      <alignment horizontal="center" vertical="center" wrapText="1"/>
      <protection/>
    </xf>
    <xf numFmtId="0" fontId="0" fillId="0" borderId="22" xfId="54" applyBorder="1" applyProtection="1">
      <alignment/>
      <protection/>
    </xf>
    <xf numFmtId="0" fontId="0" fillId="0" borderId="23" xfId="54" applyBorder="1" applyProtection="1">
      <alignment/>
      <protection/>
    </xf>
    <xf numFmtId="2" fontId="0" fillId="0" borderId="22" xfId="54" applyNumberFormat="1" applyBorder="1" applyProtection="1">
      <alignment/>
      <protection/>
    </xf>
    <xf numFmtId="0" fontId="53" fillId="0" borderId="0" xfId="53" applyFont="1">
      <alignment/>
      <protection/>
    </xf>
    <xf numFmtId="0" fontId="44" fillId="0" borderId="0" xfId="53" applyFont="1">
      <alignment/>
      <protection/>
    </xf>
    <xf numFmtId="0" fontId="54" fillId="0" borderId="0" xfId="53" applyFont="1">
      <alignment/>
      <protection/>
    </xf>
    <xf numFmtId="0" fontId="50" fillId="0" borderId="0" xfId="53" applyFont="1" applyBorder="1" applyAlignment="1" applyProtection="1">
      <alignment wrapText="1"/>
      <protection locked="0"/>
    </xf>
    <xf numFmtId="0" fontId="50" fillId="0" borderId="0" xfId="53" applyFont="1" applyBorder="1" applyAlignment="1" applyProtection="1">
      <alignment horizontal="center"/>
      <protection locked="0"/>
    </xf>
    <xf numFmtId="0" fontId="5" fillId="0" borderId="0" xfId="54" applyFont="1" applyFill="1" applyBorder="1" applyAlignment="1" applyProtection="1">
      <alignment horizontal="center" vertical="center" wrapText="1"/>
      <protection/>
    </xf>
    <xf numFmtId="0" fontId="50" fillId="0" borderId="0" xfId="53" applyFont="1" applyFill="1">
      <alignment/>
      <protection/>
    </xf>
    <xf numFmtId="0" fontId="5" fillId="0" borderId="0" xfId="54" applyFont="1" applyFill="1" applyBorder="1" applyAlignment="1" applyProtection="1">
      <alignment horizontal="center" vertical="center" wrapText="1"/>
      <protection locked="0"/>
    </xf>
    <xf numFmtId="0" fontId="5" fillId="34" borderId="24" xfId="54" applyFont="1" applyFill="1" applyBorder="1" applyAlignment="1" applyProtection="1">
      <alignment horizontal="center" vertical="center" wrapText="1"/>
      <protection/>
    </xf>
    <xf numFmtId="0" fontId="5" fillId="6" borderId="0" xfId="54" applyFont="1" applyFill="1" applyBorder="1" applyAlignment="1" applyProtection="1">
      <alignment horizontal="center" vertical="center" wrapText="1"/>
      <protection locked="0"/>
    </xf>
    <xf numFmtId="0" fontId="33" fillId="35" borderId="0" xfId="53" applyFill="1" applyAlignment="1" applyProtection="1">
      <alignment wrapText="1"/>
      <protection locked="0"/>
    </xf>
    <xf numFmtId="0" fontId="55" fillId="0" borderId="0" xfId="53" applyFont="1" applyAlignment="1">
      <alignment vertical="center"/>
      <protection/>
    </xf>
    <xf numFmtId="0" fontId="5" fillId="6" borderId="25" xfId="54" applyFont="1" applyFill="1" applyBorder="1" applyAlignment="1" applyProtection="1">
      <alignment horizontal="center" vertical="center" wrapText="1"/>
      <protection locked="0"/>
    </xf>
    <xf numFmtId="0" fontId="5" fillId="6" borderId="26" xfId="54" applyFont="1" applyFill="1" applyBorder="1" applyAlignment="1" applyProtection="1">
      <alignment horizontal="center" vertical="center" wrapText="1"/>
      <protection locked="0"/>
    </xf>
    <xf numFmtId="0" fontId="5" fillId="6" borderId="27" xfId="54" applyFont="1" applyFill="1" applyBorder="1" applyAlignment="1" applyProtection="1">
      <alignment horizontal="center" vertical="center" wrapText="1"/>
      <protection locked="0"/>
    </xf>
    <xf numFmtId="0" fontId="5" fillId="6" borderId="0" xfId="54" applyFont="1" applyFill="1" applyBorder="1" applyAlignment="1" applyProtection="1">
      <alignment horizontal="center" vertical="center" wrapText="1"/>
      <protection locked="0"/>
    </xf>
    <xf numFmtId="0" fontId="56" fillId="34" borderId="10" xfId="54" applyFont="1" applyFill="1" applyBorder="1" applyAlignment="1" applyProtection="1">
      <alignment horizontal="center" vertical="center"/>
      <protection/>
    </xf>
    <xf numFmtId="0" fontId="56" fillId="34" borderId="28" xfId="54" applyFont="1" applyFill="1" applyBorder="1" applyAlignment="1" applyProtection="1">
      <alignment horizontal="center" vertical="center"/>
      <protection/>
    </xf>
    <xf numFmtId="0" fontId="4" fillId="0" borderId="10" xfId="54" applyFont="1" applyBorder="1" applyAlignment="1" applyProtection="1">
      <alignment horizontal="center"/>
      <protection/>
    </xf>
    <xf numFmtId="14" fontId="0" fillId="34" borderId="29" xfId="54" applyNumberFormat="1" applyFont="1" applyFill="1" applyBorder="1" applyAlignment="1" applyProtection="1">
      <alignment horizontal="center"/>
      <protection locked="0"/>
    </xf>
    <xf numFmtId="0" fontId="0" fillId="34" borderId="30" xfId="54" applyFill="1" applyBorder="1" applyAlignment="1" applyProtection="1">
      <alignment horizontal="center"/>
      <protection locked="0"/>
    </xf>
    <xf numFmtId="0" fontId="0" fillId="34" borderId="31" xfId="54" applyFill="1" applyBorder="1" applyAlignment="1" applyProtection="1">
      <alignment horizontal="center"/>
      <protection locked="0"/>
    </xf>
    <xf numFmtId="43" fontId="5" fillId="34" borderId="32" xfId="49" applyFont="1" applyFill="1" applyBorder="1" applyAlignment="1" applyProtection="1">
      <alignment horizontal="center" vertical="center" wrapText="1"/>
      <protection/>
    </xf>
    <xf numFmtId="43" fontId="5" fillId="34" borderId="18" xfId="49" applyFont="1" applyFill="1" applyBorder="1" applyAlignment="1" applyProtection="1">
      <alignment horizontal="center" vertical="center" wrapText="1"/>
      <protection/>
    </xf>
    <xf numFmtId="0" fontId="55" fillId="33" borderId="0" xfId="53" applyFont="1" applyFill="1" applyAlignment="1">
      <alignment horizontal="center" vertical="center"/>
      <protection/>
    </xf>
  </cellXfs>
  <cellStyles count="51">
    <cellStyle name="Normal" xfId="0"/>
    <cellStyle name="          &#13;&#10;386grabber=VGA.3GR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S67"/>
  <sheetViews>
    <sheetView showGridLines="0" tabSelected="1" zoomScalePageLayoutView="0" workbookViewId="0" topLeftCell="A5">
      <selection activeCell="D6" sqref="D6:J6"/>
    </sheetView>
  </sheetViews>
  <sheetFormatPr defaultColWidth="0" defaultRowHeight="12.75"/>
  <cols>
    <col min="1" max="1" width="2.7109375" style="2" customWidth="1"/>
    <col min="2" max="2" width="24.57421875" style="1" customWidth="1"/>
    <col min="3" max="3" width="1.8515625" style="1" customWidth="1"/>
    <col min="4" max="4" width="8.140625" style="1" customWidth="1"/>
    <col min="5" max="5" width="3.8515625" style="1" customWidth="1"/>
    <col min="6" max="6" width="7.28125" style="1" customWidth="1"/>
    <col min="7" max="7" width="3.8515625" style="1" customWidth="1"/>
    <col min="8" max="8" width="11.57421875" style="1" customWidth="1"/>
    <col min="9" max="9" width="2.140625" style="1" customWidth="1"/>
    <col min="10" max="10" width="4.00390625" style="1" customWidth="1"/>
    <col min="11" max="11" width="4.8515625" style="1" bestFit="1" customWidth="1"/>
    <col min="12" max="12" width="1.28515625" style="1" customWidth="1"/>
    <col min="13" max="13" width="5.8515625" style="1" customWidth="1"/>
    <col min="14" max="14" width="34.421875" style="45" hidden="1" customWidth="1"/>
    <col min="15" max="20" width="9.140625" style="45" hidden="1" customWidth="1"/>
    <col min="21" max="33" width="9.140625" style="3" hidden="1" customWidth="1"/>
    <col min="34" max="34" width="2.140625" style="3" customWidth="1"/>
    <col min="35" max="35" width="18.00390625" style="2" customWidth="1"/>
    <col min="36" max="36" width="36.421875" style="2" customWidth="1"/>
    <col min="37" max="37" width="9.7109375" style="2" bestFit="1" customWidth="1"/>
    <col min="38" max="38" width="13.57421875" style="2" customWidth="1"/>
    <col min="39" max="39" width="14.00390625" style="2" customWidth="1"/>
    <col min="40" max="40" width="13.140625" style="2" bestFit="1" customWidth="1"/>
    <col min="41" max="41" width="11.140625" style="2" customWidth="1"/>
    <col min="42" max="42" width="9.28125" style="2" bestFit="1" customWidth="1"/>
    <col min="43" max="43" width="5.00390625" style="2" bestFit="1" customWidth="1"/>
    <col min="44" max="44" width="10.421875" style="2" customWidth="1"/>
    <col min="45" max="45" width="13.140625" style="2" customWidth="1"/>
    <col min="46" max="233" width="9.140625" style="2" customWidth="1"/>
    <col min="234" max="234" width="2.7109375" style="2" customWidth="1"/>
    <col min="235" max="235" width="24.57421875" style="2" customWidth="1"/>
    <col min="236" max="236" width="1.8515625" style="2" customWidth="1"/>
    <col min="237" max="237" width="11.421875" style="2" customWidth="1"/>
    <col min="238" max="238" width="3.8515625" style="2" customWidth="1"/>
    <col min="239" max="239" width="11.8515625" style="2" customWidth="1"/>
    <col min="240" max="240" width="3.8515625" style="2" customWidth="1"/>
    <col min="241" max="241" width="12.140625" style="2" customWidth="1"/>
    <col min="242" max="242" width="4.57421875" style="2" customWidth="1"/>
    <col min="243" max="243" width="2.8515625" style="2" customWidth="1"/>
    <col min="244" max="244" width="4.8515625" style="2" bestFit="1" customWidth="1"/>
    <col min="245" max="245" width="11.00390625" style="2" customWidth="1"/>
    <col min="246" max="246" width="3.140625" style="2" customWidth="1"/>
    <col min="247" max="247" width="9.140625" style="2" customWidth="1"/>
    <col min="248" max="16384" width="0" style="2" hidden="1" customWidth="1"/>
  </cols>
  <sheetData>
    <row r="1" ht="15"/>
    <row r="2" spans="2:35" ht="24.75" customHeight="1">
      <c r="B2" s="68" t="s">
        <v>53</v>
      </c>
      <c r="C2" s="68"/>
      <c r="D2" s="68"/>
      <c r="E2" s="68"/>
      <c r="F2" s="68"/>
      <c r="G2" s="68"/>
      <c r="H2" s="68"/>
      <c r="I2" s="68"/>
      <c r="J2" s="68"/>
      <c r="AI2" s="55" t="s">
        <v>45</v>
      </c>
    </row>
    <row r="3" ht="24.75" customHeight="1" thickBot="1"/>
    <row r="4" spans="2:45" ht="24.75" customHeight="1" thickBot="1">
      <c r="B4" s="52" t="s">
        <v>6</v>
      </c>
      <c r="D4" s="59"/>
      <c r="E4" s="59"/>
      <c r="F4" s="59"/>
      <c r="G4" s="59"/>
      <c r="H4" s="59"/>
      <c r="I4" s="59"/>
      <c r="J4" s="59"/>
      <c r="AH4" s="34"/>
      <c r="AI4" s="60" t="s">
        <v>54</v>
      </c>
      <c r="AJ4" s="60"/>
      <c r="AK4" s="60"/>
      <c r="AL4" s="60"/>
      <c r="AM4" s="60"/>
      <c r="AN4" s="60"/>
      <c r="AO4" s="60"/>
      <c r="AP4" s="60"/>
      <c r="AQ4" s="60"/>
      <c r="AR4" s="60"/>
      <c r="AS4" s="61"/>
    </row>
    <row r="5" spans="2:45" ht="13.5" customHeight="1" thickBot="1">
      <c r="B5" s="49"/>
      <c r="C5" s="50"/>
      <c r="D5" s="51"/>
      <c r="E5" s="51"/>
      <c r="F5" s="51"/>
      <c r="G5" s="51"/>
      <c r="H5" s="51"/>
      <c r="I5" s="51"/>
      <c r="J5" s="51"/>
      <c r="AH5" s="34"/>
      <c r="AI5" s="12"/>
      <c r="AJ5" s="62"/>
      <c r="AK5" s="62"/>
      <c r="AL5" s="62"/>
      <c r="AM5" s="62"/>
      <c r="AN5" s="12"/>
      <c r="AO5" s="12"/>
      <c r="AP5" s="32" t="s">
        <v>46</v>
      </c>
      <c r="AQ5" s="63"/>
      <c r="AR5" s="64"/>
      <c r="AS5" s="65"/>
    </row>
    <row r="6" spans="2:45" ht="24.75" customHeight="1" thickBot="1" thickTop="1">
      <c r="B6" s="52" t="s">
        <v>56</v>
      </c>
      <c r="D6" s="56" t="s">
        <v>13</v>
      </c>
      <c r="E6" s="57"/>
      <c r="F6" s="57"/>
      <c r="G6" s="57"/>
      <c r="H6" s="57"/>
      <c r="I6" s="57"/>
      <c r="J6" s="58"/>
      <c r="K6" s="5"/>
      <c r="AH6" s="34"/>
      <c r="AI6" s="15"/>
      <c r="AJ6" s="13"/>
      <c r="AK6" s="14"/>
      <c r="AL6" s="14"/>
      <c r="AM6" s="14"/>
      <c r="AN6" s="15"/>
      <c r="AO6" s="15"/>
      <c r="AP6" s="15"/>
      <c r="AQ6" s="15"/>
      <c r="AR6" s="15"/>
      <c r="AS6" s="16"/>
    </row>
    <row r="7" spans="4:45" ht="15.75" customHeight="1" thickBot="1" thickTop="1">
      <c r="D7" s="5"/>
      <c r="E7" s="5"/>
      <c r="F7" s="5"/>
      <c r="G7" s="5"/>
      <c r="H7" s="5"/>
      <c r="I7" s="5"/>
      <c r="J7" s="5"/>
      <c r="AH7" s="34"/>
      <c r="AI7" s="41"/>
      <c r="AJ7" s="41"/>
      <c r="AK7" s="41"/>
      <c r="AL7" s="41"/>
      <c r="AM7" s="41"/>
      <c r="AN7" s="43"/>
      <c r="AO7" s="66" t="s">
        <v>47</v>
      </c>
      <c r="AP7" s="67"/>
      <c r="AQ7" s="41"/>
      <c r="AR7" s="41"/>
      <c r="AS7" s="42"/>
    </row>
    <row r="8" spans="2:45" ht="45.75" customHeight="1" thickBot="1" thickTop="1">
      <c r="B8" s="52" t="s">
        <v>7</v>
      </c>
      <c r="D8" s="59"/>
      <c r="E8" s="59"/>
      <c r="F8" s="59"/>
      <c r="G8" s="59"/>
      <c r="H8" s="59"/>
      <c r="I8" s="59"/>
      <c r="J8" s="59"/>
      <c r="AH8" s="34"/>
      <c r="AI8" s="38" t="s">
        <v>5</v>
      </c>
      <c r="AJ8" s="39" t="s">
        <v>4</v>
      </c>
      <c r="AK8" s="36" t="s">
        <v>2</v>
      </c>
      <c r="AL8" s="40" t="s">
        <v>49</v>
      </c>
      <c r="AM8" s="40" t="s">
        <v>50</v>
      </c>
      <c r="AN8" s="40" t="s">
        <v>51</v>
      </c>
      <c r="AO8" s="36" t="s">
        <v>48</v>
      </c>
      <c r="AP8" s="36" t="s">
        <v>0</v>
      </c>
      <c r="AQ8" s="36" t="s">
        <v>1</v>
      </c>
      <c r="AR8" s="36" t="s">
        <v>3</v>
      </c>
      <c r="AS8" s="37" t="s">
        <v>52</v>
      </c>
    </row>
    <row r="9" spans="2:45" ht="21" customHeight="1" thickBot="1" thickTop="1">
      <c r="B9" s="49"/>
      <c r="D9" s="48"/>
      <c r="E9" s="48"/>
      <c r="F9" s="48"/>
      <c r="G9" s="48"/>
      <c r="H9" s="48"/>
      <c r="I9" s="48"/>
      <c r="J9" s="48"/>
      <c r="AH9" s="34"/>
      <c r="AI9" s="33"/>
      <c r="AJ9" s="17"/>
      <c r="AK9" s="17"/>
      <c r="AL9" s="18"/>
      <c r="AM9" s="19" t="e">
        <f>AL9/AK9</f>
        <v>#DIV/0!</v>
      </c>
      <c r="AN9" s="18"/>
      <c r="AO9" s="20"/>
      <c r="AP9" s="21">
        <f>IF(AO9=0,0,IF(AO9&lt;14%,25%,IF(AO9&gt;20%,53%,30%)))</f>
        <v>0</v>
      </c>
      <c r="AQ9" s="20">
        <v>0</v>
      </c>
      <c r="AR9" s="22" t="e">
        <f>(AN9-AM9)/AN9</f>
        <v>#DIV/0!</v>
      </c>
      <c r="AS9" s="23">
        <f>IF(AQ9=0,AN9,AN9*(1+AP9+AQ9))</f>
        <v>0</v>
      </c>
    </row>
    <row r="10" spans="2:45" ht="24.75" customHeight="1" thickBot="1" thickTop="1">
      <c r="B10" s="52" t="s">
        <v>8</v>
      </c>
      <c r="D10" s="53"/>
      <c r="E10" s="6" t="s">
        <v>9</v>
      </c>
      <c r="F10" s="53"/>
      <c r="G10" s="6" t="s">
        <v>9</v>
      </c>
      <c r="H10" s="59"/>
      <c r="I10" s="59"/>
      <c r="K10" s="39" t="s">
        <v>10</v>
      </c>
      <c r="L10" s="49"/>
      <c r="M10" s="53"/>
      <c r="AH10" s="34"/>
      <c r="AI10" s="33"/>
      <c r="AJ10" s="17"/>
      <c r="AK10" s="17"/>
      <c r="AL10" s="18"/>
      <c r="AM10" s="19" t="e">
        <f>AL10/AK10</f>
        <v>#DIV/0!</v>
      </c>
      <c r="AN10" s="18"/>
      <c r="AO10" s="20"/>
      <c r="AP10" s="21">
        <f aca="true" t="shared" si="0" ref="AP10:AP18">IF(AO10=0,0,IF(AO10&lt;14%,25%,IF(AO10&gt;20%,53%,30%)))</f>
        <v>0</v>
      </c>
      <c r="AQ10" s="20">
        <v>0</v>
      </c>
      <c r="AR10" s="22" t="e">
        <f aca="true" t="shared" si="1" ref="AR10:AR18">(AN10-AM10)/AN10</f>
        <v>#DIV/0!</v>
      </c>
      <c r="AS10" s="23">
        <f aca="true" t="shared" si="2" ref="AS10:AS18">IF(AQ10=0,AN10,AN10*(1+AP10+AQ10))</f>
        <v>0</v>
      </c>
    </row>
    <row r="11" spans="34:45" ht="24.75" customHeight="1" thickBot="1" thickTop="1">
      <c r="AH11" s="34"/>
      <c r="AI11" s="33"/>
      <c r="AJ11" s="17"/>
      <c r="AK11" s="17"/>
      <c r="AL11" s="18"/>
      <c r="AM11" s="19" t="e">
        <f aca="true" t="shared" si="3" ref="AM11:AM18">AL11/AK11</f>
        <v>#DIV/0!</v>
      </c>
      <c r="AN11" s="18"/>
      <c r="AO11" s="20"/>
      <c r="AP11" s="21">
        <f t="shared" si="0"/>
        <v>0</v>
      </c>
      <c r="AQ11" s="20">
        <v>0</v>
      </c>
      <c r="AR11" s="22" t="e">
        <f t="shared" si="1"/>
        <v>#DIV/0!</v>
      </c>
      <c r="AS11" s="23">
        <f t="shared" si="2"/>
        <v>0</v>
      </c>
    </row>
    <row r="12" spans="2:45" ht="24.75" customHeight="1" thickBot="1" thickTop="1">
      <c r="B12" s="52" t="s">
        <v>11</v>
      </c>
      <c r="D12" s="59"/>
      <c r="E12" s="59"/>
      <c r="F12" s="59"/>
      <c r="G12" s="59"/>
      <c r="H12" s="59"/>
      <c r="I12" s="59"/>
      <c r="J12" s="59"/>
      <c r="M12" s="44"/>
      <c r="U12" s="45"/>
      <c r="AH12" s="34"/>
      <c r="AI12" s="33"/>
      <c r="AJ12" s="17"/>
      <c r="AK12" s="17"/>
      <c r="AL12" s="18"/>
      <c r="AM12" s="19" t="e">
        <f t="shared" si="3"/>
        <v>#DIV/0!</v>
      </c>
      <c r="AN12" s="18"/>
      <c r="AO12" s="20"/>
      <c r="AP12" s="21">
        <f t="shared" si="0"/>
        <v>0</v>
      </c>
      <c r="AQ12" s="20">
        <v>0</v>
      </c>
      <c r="AR12" s="22" t="e">
        <f t="shared" si="1"/>
        <v>#DIV/0!</v>
      </c>
      <c r="AS12" s="23">
        <f t="shared" si="2"/>
        <v>0</v>
      </c>
    </row>
    <row r="13" spans="2:45" ht="24.75" customHeight="1" thickBot="1" thickTop="1">
      <c r="B13" s="4"/>
      <c r="D13" s="7"/>
      <c r="E13" s="7"/>
      <c r="F13" s="7"/>
      <c r="G13" s="7"/>
      <c r="H13" s="7"/>
      <c r="I13" s="7"/>
      <c r="J13" s="7"/>
      <c r="M13" s="44"/>
      <c r="N13" s="46" t="s">
        <v>13</v>
      </c>
      <c r="P13" s="46" t="s">
        <v>14</v>
      </c>
      <c r="U13" s="45"/>
      <c r="AH13" s="34"/>
      <c r="AI13" s="33"/>
      <c r="AJ13" s="17"/>
      <c r="AK13" s="17"/>
      <c r="AL13" s="18"/>
      <c r="AM13" s="19" t="e">
        <f t="shared" si="3"/>
        <v>#DIV/0!</v>
      </c>
      <c r="AN13" s="18"/>
      <c r="AO13" s="20"/>
      <c r="AP13" s="21">
        <f t="shared" si="0"/>
        <v>0</v>
      </c>
      <c r="AQ13" s="20">
        <v>0</v>
      </c>
      <c r="AR13" s="22" t="e">
        <f t="shared" si="1"/>
        <v>#DIV/0!</v>
      </c>
      <c r="AS13" s="23">
        <f t="shared" si="2"/>
        <v>0</v>
      </c>
    </row>
    <row r="14" spans="2:45" ht="24.75" customHeight="1" thickBot="1" thickTop="1">
      <c r="B14" s="52" t="s">
        <v>12</v>
      </c>
      <c r="D14" s="59"/>
      <c r="E14" s="59"/>
      <c r="F14" s="59"/>
      <c r="G14" s="59"/>
      <c r="H14" s="59"/>
      <c r="I14" s="59"/>
      <c r="J14" s="59"/>
      <c r="M14" s="44"/>
      <c r="N14" s="45" t="s">
        <v>16</v>
      </c>
      <c r="P14" s="45" t="s">
        <v>17</v>
      </c>
      <c r="T14" s="45" t="s">
        <v>18</v>
      </c>
      <c r="U14" s="45"/>
      <c r="AH14" s="34"/>
      <c r="AI14" s="33"/>
      <c r="AJ14" s="17"/>
      <c r="AK14" s="17"/>
      <c r="AL14" s="18"/>
      <c r="AM14" s="19" t="e">
        <f t="shared" si="3"/>
        <v>#DIV/0!</v>
      </c>
      <c r="AN14" s="18"/>
      <c r="AO14" s="20"/>
      <c r="AP14" s="21">
        <f t="shared" si="0"/>
        <v>0</v>
      </c>
      <c r="AQ14" s="20">
        <v>0</v>
      </c>
      <c r="AR14" s="22" t="e">
        <f t="shared" si="1"/>
        <v>#DIV/0!</v>
      </c>
      <c r="AS14" s="23">
        <f t="shared" si="2"/>
        <v>0</v>
      </c>
    </row>
    <row r="15" spans="13:45" ht="24.75" customHeight="1" thickBot="1" thickTop="1">
      <c r="M15" s="44"/>
      <c r="N15" s="45" t="s">
        <v>19</v>
      </c>
      <c r="P15" s="45" t="s">
        <v>20</v>
      </c>
      <c r="T15" s="45" t="s">
        <v>21</v>
      </c>
      <c r="U15" s="45"/>
      <c r="AH15" s="34"/>
      <c r="AI15" s="33"/>
      <c r="AJ15" s="17"/>
      <c r="AK15" s="17"/>
      <c r="AL15" s="18"/>
      <c r="AM15" s="19" t="e">
        <f t="shared" si="3"/>
        <v>#DIV/0!</v>
      </c>
      <c r="AN15" s="18"/>
      <c r="AO15" s="20"/>
      <c r="AP15" s="21">
        <f t="shared" si="0"/>
        <v>0</v>
      </c>
      <c r="AQ15" s="20">
        <v>0</v>
      </c>
      <c r="AR15" s="22" t="e">
        <f t="shared" si="1"/>
        <v>#DIV/0!</v>
      </c>
      <c r="AS15" s="23">
        <f t="shared" si="2"/>
        <v>0</v>
      </c>
    </row>
    <row r="16" spans="2:45" ht="24.75" customHeight="1" thickBot="1" thickTop="1">
      <c r="B16" s="52" t="s">
        <v>15</v>
      </c>
      <c r="D16" s="56" t="s">
        <v>13</v>
      </c>
      <c r="E16" s="57"/>
      <c r="F16" s="57"/>
      <c r="G16" s="57"/>
      <c r="H16" s="58"/>
      <c r="U16" s="45"/>
      <c r="AH16" s="34"/>
      <c r="AI16" s="33"/>
      <c r="AJ16" s="17"/>
      <c r="AK16" s="17"/>
      <c r="AL16" s="18"/>
      <c r="AM16" s="19" t="e">
        <f t="shared" si="3"/>
        <v>#DIV/0!</v>
      </c>
      <c r="AN16" s="18"/>
      <c r="AO16" s="20"/>
      <c r="AP16" s="21">
        <f t="shared" si="0"/>
        <v>0</v>
      </c>
      <c r="AQ16" s="20">
        <v>0</v>
      </c>
      <c r="AR16" s="22" t="e">
        <f t="shared" si="1"/>
        <v>#DIV/0!</v>
      </c>
      <c r="AS16" s="23">
        <f t="shared" si="2"/>
        <v>0</v>
      </c>
    </row>
    <row r="17" spans="21:45" ht="24.75" customHeight="1" thickBot="1" thickTop="1">
      <c r="U17" s="45"/>
      <c r="AH17" s="34"/>
      <c r="AI17" s="33"/>
      <c r="AJ17" s="17"/>
      <c r="AK17" s="17"/>
      <c r="AL17" s="18"/>
      <c r="AM17" s="19" t="e">
        <f t="shared" si="3"/>
        <v>#DIV/0!</v>
      </c>
      <c r="AN17" s="18"/>
      <c r="AO17" s="20"/>
      <c r="AP17" s="21">
        <f t="shared" si="0"/>
        <v>0</v>
      </c>
      <c r="AQ17" s="20">
        <v>0</v>
      </c>
      <c r="AR17" s="22" t="e">
        <f t="shared" si="1"/>
        <v>#DIV/0!</v>
      </c>
      <c r="AS17" s="23">
        <f t="shared" si="2"/>
        <v>0</v>
      </c>
    </row>
    <row r="18" spans="2:45" ht="24.75" customHeight="1" thickBot="1" thickTop="1">
      <c r="B18" s="52" t="s">
        <v>24</v>
      </c>
      <c r="D18" s="56" t="s">
        <v>13</v>
      </c>
      <c r="E18" s="57"/>
      <c r="F18" s="58"/>
      <c r="G18" s="7"/>
      <c r="H18" s="5"/>
      <c r="U18" s="45"/>
      <c r="AH18" s="34"/>
      <c r="AI18" s="35"/>
      <c r="AJ18" s="24"/>
      <c r="AK18" s="25"/>
      <c r="AL18" s="26"/>
      <c r="AM18" s="27" t="e">
        <f t="shared" si="3"/>
        <v>#DIV/0!</v>
      </c>
      <c r="AN18" s="26"/>
      <c r="AO18" s="28"/>
      <c r="AP18" s="29">
        <f t="shared" si="0"/>
        <v>0</v>
      </c>
      <c r="AQ18" s="28">
        <v>0</v>
      </c>
      <c r="AR18" s="30" t="e">
        <f t="shared" si="1"/>
        <v>#DIV/0!</v>
      </c>
      <c r="AS18" s="31">
        <f t="shared" si="2"/>
        <v>0</v>
      </c>
    </row>
    <row r="19" spans="2:21" ht="24.75" customHeight="1" thickBot="1">
      <c r="B19" s="4"/>
      <c r="H19" s="7"/>
      <c r="U19" s="45"/>
    </row>
    <row r="20" spans="2:21" ht="24.75" customHeight="1" thickBot="1">
      <c r="B20" s="52" t="s">
        <v>29</v>
      </c>
      <c r="D20" s="59"/>
      <c r="E20" s="59"/>
      <c r="F20" s="59"/>
      <c r="G20" s="59"/>
      <c r="H20" s="59"/>
      <c r="I20" s="59"/>
      <c r="J20" s="59"/>
      <c r="U20" s="45"/>
    </row>
    <row r="21" spans="2:16" ht="24.75" customHeight="1" thickBot="1">
      <c r="B21" s="4"/>
      <c r="D21" s="5"/>
      <c r="E21" s="5"/>
      <c r="F21" s="5"/>
      <c r="G21" s="5"/>
      <c r="H21" s="8"/>
      <c r="I21" s="5"/>
      <c r="N21" s="46" t="s">
        <v>22</v>
      </c>
      <c r="P21" s="46" t="s">
        <v>23</v>
      </c>
    </row>
    <row r="22" spans="2:16" ht="24.75" customHeight="1" thickBot="1">
      <c r="B22" s="52" t="s">
        <v>32</v>
      </c>
      <c r="D22" s="59"/>
      <c r="E22" s="59"/>
      <c r="F22" s="59"/>
      <c r="G22" s="59"/>
      <c r="H22" s="59"/>
      <c r="I22" s="59"/>
      <c r="J22" s="59"/>
      <c r="N22" s="45" t="s">
        <v>25</v>
      </c>
      <c r="P22" s="45" t="s">
        <v>26</v>
      </c>
    </row>
    <row r="23" spans="2:16" ht="24.75" customHeight="1" thickBot="1">
      <c r="B23" s="9"/>
      <c r="N23" s="45" t="s">
        <v>27</v>
      </c>
      <c r="P23" s="45" t="s">
        <v>28</v>
      </c>
    </row>
    <row r="24" spans="2:14" ht="24.75" customHeight="1" thickBot="1" thickTop="1">
      <c r="B24" s="52" t="s">
        <v>35</v>
      </c>
      <c r="D24" s="56" t="s">
        <v>36</v>
      </c>
      <c r="E24" s="57"/>
      <c r="F24" s="57"/>
      <c r="G24" s="57"/>
      <c r="H24" s="57"/>
      <c r="I24" s="57"/>
      <c r="J24" s="58"/>
      <c r="N24" s="45" t="s">
        <v>30</v>
      </c>
    </row>
    <row r="25" spans="2:14" ht="24.75" customHeight="1" thickBot="1">
      <c r="B25" s="9"/>
      <c r="N25" s="45" t="s">
        <v>31</v>
      </c>
    </row>
    <row r="26" spans="2:16" ht="24.75" customHeight="1" thickBot="1" thickTop="1">
      <c r="B26" s="52" t="s">
        <v>41</v>
      </c>
      <c r="D26" s="59"/>
      <c r="E26" s="59"/>
      <c r="F26" s="59"/>
      <c r="G26" s="47"/>
      <c r="H26" s="56" t="s">
        <v>55</v>
      </c>
      <c r="I26" s="57"/>
      <c r="J26" s="58"/>
      <c r="P26" s="45" t="s">
        <v>34</v>
      </c>
    </row>
    <row r="27" spans="2:16" ht="24.75" customHeight="1" thickBot="1">
      <c r="B27" s="10"/>
      <c r="N27" s="46" t="s">
        <v>13</v>
      </c>
      <c r="P27" s="46" t="s">
        <v>13</v>
      </c>
    </row>
    <row r="28" spans="2:16" ht="24.75" customHeight="1" thickBot="1">
      <c r="B28" s="52" t="s">
        <v>43</v>
      </c>
      <c r="D28" s="59"/>
      <c r="E28" s="59"/>
      <c r="F28" s="59"/>
      <c r="G28" s="59"/>
      <c r="H28" s="59"/>
      <c r="I28" s="59"/>
      <c r="J28" s="59"/>
      <c r="N28" s="45" t="s">
        <v>37</v>
      </c>
      <c r="P28" s="45" t="s">
        <v>38</v>
      </c>
    </row>
    <row r="29" spans="2:16" ht="15">
      <c r="B29" s="4"/>
      <c r="D29" s="8"/>
      <c r="E29" s="8"/>
      <c r="F29" s="8"/>
      <c r="G29" s="8"/>
      <c r="H29" s="8"/>
      <c r="I29" s="8"/>
      <c r="J29" s="8"/>
      <c r="N29" s="45" t="s">
        <v>39</v>
      </c>
      <c r="P29" s="45" t="s">
        <v>40</v>
      </c>
    </row>
    <row r="30" spans="2:16" ht="15">
      <c r="B30" s="11" t="s">
        <v>44</v>
      </c>
      <c r="N30" s="45" t="s">
        <v>33</v>
      </c>
      <c r="P30" s="45" t="s">
        <v>34</v>
      </c>
    </row>
    <row r="31" spans="2:14" ht="15">
      <c r="B31" s="11" t="s">
        <v>57</v>
      </c>
      <c r="N31" s="45" t="s">
        <v>42</v>
      </c>
    </row>
    <row r="32" ht="29.25" customHeight="1"/>
    <row r="33" ht="29.25" customHeight="1"/>
    <row r="35" ht="15">
      <c r="N35" s="45" t="s">
        <v>13</v>
      </c>
    </row>
    <row r="36" ht="15">
      <c r="N36" s="54" t="s">
        <v>58</v>
      </c>
    </row>
    <row r="37" ht="15">
      <c r="N37" s="54" t="s">
        <v>88</v>
      </c>
    </row>
    <row r="38" ht="15">
      <c r="N38" s="54" t="s">
        <v>59</v>
      </c>
    </row>
    <row r="39" ht="15">
      <c r="N39" s="54" t="s">
        <v>60</v>
      </c>
    </row>
    <row r="40" ht="15">
      <c r="N40" s="54" t="s">
        <v>89</v>
      </c>
    </row>
    <row r="41" ht="15">
      <c r="N41" s="54" t="s">
        <v>61</v>
      </c>
    </row>
    <row r="42" ht="15">
      <c r="N42" s="54" t="s">
        <v>62</v>
      </c>
    </row>
    <row r="43" ht="15">
      <c r="N43" s="54" t="s">
        <v>63</v>
      </c>
    </row>
    <row r="44" ht="15">
      <c r="N44" s="54" t="s">
        <v>64</v>
      </c>
    </row>
    <row r="45" ht="15">
      <c r="N45" s="54" t="s">
        <v>65</v>
      </c>
    </row>
    <row r="46" ht="15">
      <c r="N46" s="54" t="s">
        <v>66</v>
      </c>
    </row>
    <row r="47" ht="15">
      <c r="N47" s="54" t="s">
        <v>67</v>
      </c>
    </row>
    <row r="48" ht="15">
      <c r="N48" s="54" t="s">
        <v>68</v>
      </c>
    </row>
    <row r="49" ht="15">
      <c r="N49" s="54" t="s">
        <v>69</v>
      </c>
    </row>
    <row r="50" ht="15">
      <c r="N50" s="54" t="s">
        <v>70</v>
      </c>
    </row>
    <row r="51" ht="15">
      <c r="N51" s="54" t="s">
        <v>71</v>
      </c>
    </row>
    <row r="52" ht="15">
      <c r="N52" s="54" t="s">
        <v>72</v>
      </c>
    </row>
    <row r="53" ht="15">
      <c r="N53" s="54" t="s">
        <v>73</v>
      </c>
    </row>
    <row r="54" ht="15">
      <c r="N54" s="54" t="s">
        <v>74</v>
      </c>
    </row>
    <row r="55" ht="15">
      <c r="N55" s="54" t="s">
        <v>75</v>
      </c>
    </row>
    <row r="56" ht="15">
      <c r="N56" s="54" t="s">
        <v>76</v>
      </c>
    </row>
    <row r="57" ht="15">
      <c r="N57" s="54" t="s">
        <v>77</v>
      </c>
    </row>
    <row r="58" ht="15">
      <c r="N58" s="54" t="s">
        <v>78</v>
      </c>
    </row>
    <row r="59" ht="15">
      <c r="N59" s="54" t="s">
        <v>79</v>
      </c>
    </row>
    <row r="60" ht="15">
      <c r="N60" s="54" t="s">
        <v>80</v>
      </c>
    </row>
    <row r="61" ht="15">
      <c r="N61" s="54" t="s">
        <v>81</v>
      </c>
    </row>
    <row r="62" ht="15">
      <c r="N62" s="54" t="s">
        <v>82</v>
      </c>
    </row>
    <row r="63" ht="15">
      <c r="N63" s="54" t="s">
        <v>83</v>
      </c>
    </row>
    <row r="64" ht="15">
      <c r="N64" s="54" t="s">
        <v>84</v>
      </c>
    </row>
    <row r="65" ht="15">
      <c r="N65" s="54" t="s">
        <v>85</v>
      </c>
    </row>
    <row r="66" ht="15">
      <c r="N66" s="54" t="s">
        <v>86</v>
      </c>
    </row>
    <row r="67" ht="15">
      <c r="N67" s="54" t="s">
        <v>87</v>
      </c>
    </row>
  </sheetData>
  <sheetProtection password="CCC9" sheet="1"/>
  <mergeCells count="19">
    <mergeCell ref="D22:J22"/>
    <mergeCell ref="D6:J6"/>
    <mergeCell ref="B2:J2"/>
    <mergeCell ref="D8:J8"/>
    <mergeCell ref="H10:I10"/>
    <mergeCell ref="D12:J12"/>
    <mergeCell ref="D14:J14"/>
    <mergeCell ref="D16:H16"/>
    <mergeCell ref="D20:J20"/>
    <mergeCell ref="D24:J24"/>
    <mergeCell ref="D28:J28"/>
    <mergeCell ref="AI4:AS4"/>
    <mergeCell ref="AJ5:AM5"/>
    <mergeCell ref="AQ5:AS5"/>
    <mergeCell ref="AO7:AP7"/>
    <mergeCell ref="D18:F18"/>
    <mergeCell ref="D26:F26"/>
    <mergeCell ref="H26:J26"/>
    <mergeCell ref="D4:J4"/>
  </mergeCells>
  <dataValidations count="9">
    <dataValidation type="list" allowBlank="1" showInputMessage="1" showErrorMessage="1" sqref="IC22:IE22">
      <formula1>IP22:IP23</formula1>
    </dataValidation>
    <dataValidation type="custom" allowBlank="1" showInputMessage="1" showErrorMessage="1" sqref="G18 IF22">
      <formula1>I18</formula1>
    </dataValidation>
    <dataValidation type="list" allowBlank="1" showInputMessage="1" showErrorMessage="1" sqref="D18:F18">
      <formula1>P22:P23</formula1>
    </dataValidation>
    <dataValidation type="list" allowBlank="1" showInputMessage="1" showErrorMessage="1" sqref="IC28:II28 D24">
      <formula1>$N$22:$N$25</formula1>
    </dataValidation>
    <dataValidation type="list" allowBlank="1" showInputMessage="1" showErrorMessage="1" sqref="D16:H16">
      <formula1>$N$14:$N$15</formula1>
    </dataValidation>
    <dataValidation type="list" allowBlank="1" showInputMessage="1" showErrorMessage="1" sqref="H26:J26">
      <formula1>$N$28:$N$31</formula1>
    </dataValidation>
    <dataValidation type="list" allowBlank="1" showInputMessage="1" showErrorMessage="1" sqref="IC14">
      <formula1>$N$13:$N$15</formula1>
    </dataValidation>
    <dataValidation type="list" allowBlank="1" showInputMessage="1" showErrorMessage="1" sqref="AQ9:AQ18">
      <formula1>"0%,16%"</formula1>
    </dataValidation>
    <dataValidation type="list" allowBlank="1" showInputMessage="1" showErrorMessage="1" sqref="D6:J6">
      <formula1>$N$35:$N$67</formula1>
    </dataValidation>
  </dataValidations>
  <printOptions/>
  <pageMargins left="0.3937007874015748" right="0.2755905511811024" top="0.7480314960629921" bottom="0.7480314960629921" header="0.31496062992125984" footer="0.31496062992125984"/>
  <pageSetup fitToHeight="1" fitToWidth="1" orientation="landscape" scale="5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Wal-Mart Stores,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medelga</dc:creator>
  <cp:keywords/>
  <dc:description/>
  <cp:lastModifiedBy>mm0yzap</cp:lastModifiedBy>
  <cp:lastPrinted>2013-07-16T15:59:50Z</cp:lastPrinted>
  <dcterms:created xsi:type="dcterms:W3CDTF">2005-02-03T20:24:05Z</dcterms:created>
  <dcterms:modified xsi:type="dcterms:W3CDTF">2013-07-19T17:28:00Z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1463150046</vt:i4>
  </property>
  <property fmtid="{D5CDD505-2E9C-101B-9397-08002B2CF9AE}" pid="4" name="_EmailSubject">
    <vt:lpwstr>Semana del Emprendedor</vt:lpwstr>
  </property>
  <property fmtid="{D5CDD505-2E9C-101B-9397-08002B2CF9AE}" pid="5" name="_AuthorEmail">
    <vt:lpwstr>yoara.zapata@wal-mart.com</vt:lpwstr>
  </property>
  <property fmtid="{D5CDD505-2E9C-101B-9397-08002B2CF9AE}" pid="6" name="_AuthorEmailDisplayName">
    <vt:lpwstr>Yoara Zapata Garcia</vt:lpwstr>
  </property>
  <property fmtid="{D5CDD505-2E9C-101B-9397-08002B2CF9AE}" pid="7" name="_PreviousAdHocReviewCycleID">
    <vt:i4>-1455996823</vt:i4>
  </property>
</Properties>
</file>